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66" i="1"/>
  <c r="B51"/>
  <c r="B81"/>
  <c r="B35"/>
  <c r="B77"/>
  <c r="B72" l="1"/>
  <c r="B20"/>
</calcChain>
</file>

<file path=xl/sharedStrings.xml><?xml version="1.0" encoding="utf-8"?>
<sst xmlns="http://schemas.openxmlformats.org/spreadsheetml/2006/main" count="60" uniqueCount="50">
  <si>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</si>
  <si>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</si>
  <si>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</si>
  <si>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</si>
  <si>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</si>
  <si>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</si>
  <si>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</si>
  <si>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</si>
  <si>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</si>
  <si>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</si>
  <si>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</si>
  <si>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</si>
  <si>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</si>
  <si>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</si>
  <si>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</si>
  <si>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</si>
  <si>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</si>
  <si>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</si>
  <si>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</si>
  <si>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</si>
  <si>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</si>
  <si>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</si>
  <si>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</si>
  <si>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</si>
  <si>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</si>
  <si>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</si>
  <si>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</si>
  <si>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</si>
  <si>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</si>
  <si>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</si>
  <si>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</si>
  <si>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</si>
  <si>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</si>
  <si>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t>СТАЊЕ - ПРЕДХОДНИ ДАН   08.07.2026.</t>
  </si>
  <si>
    <t>СТАЊЕ ТЕКУЋЕГ РАЧУНА НА ДАН  08.07.2026.</t>
  </si>
  <si>
    <t>ФАРМАЛОГИСТ</t>
  </si>
  <si>
    <t>БОРФ</t>
  </si>
  <si>
    <t>НОВА ГРОСИС</t>
  </si>
  <si>
    <t>АДОК</t>
  </si>
  <si>
    <t>ЗЗЈЗ СО</t>
  </si>
  <si>
    <t>САВА ЖИВОТНО ОСИГУРАЊЕ</t>
  </si>
  <si>
    <t>ЦЕНТАР ЗА ПРЕВЕНЦИЈУ</t>
  </si>
  <si>
    <t>ХЕЛЕНА ГРАФ</t>
  </si>
  <si>
    <t>СОМБОРЕЛЕКТРО</t>
  </si>
  <si>
    <t>ЗОМА 021</t>
  </si>
  <si>
    <t>ХЕЛИАНТ</t>
  </si>
  <si>
    <t>СИНУС ЕКСЕЛЕНТ</t>
  </si>
  <si>
    <t>ГЛАДИЋ</t>
  </si>
  <si>
    <t>ТЕЛЕКОМ</t>
  </si>
  <si>
    <r>
      <t xml:space="preserve">енергенти </t>
    </r>
    <r>
      <rPr>
        <b/>
        <sz val="11"/>
        <color theme="1"/>
        <rFont val="Calibri"/>
        <family val="2"/>
        <scheme val="minor"/>
      </rPr>
      <t xml:space="preserve"> 06Ц</t>
    </r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</si>
</sst>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1"/>
  <sheetViews>
    <sheetView tabSelected="1" topLeftCell="A38" zoomScaleNormal="100" workbookViewId="0">
      <selection activeCell="B60" sqref="B60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7539488.5300000003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>
        <v>124698</v>
      </c>
    </row>
    <row r="7" spans="1:2">
      <c r="A7" s="4" t="s">
        <v>21</v>
      </c>
      <c r="B7" s="5"/>
    </row>
    <row r="8" spans="1:2">
      <c r="A8" s="4" t="s">
        <v>10</v>
      </c>
      <c r="B8" s="5">
        <v>1407779.12</v>
      </c>
    </row>
    <row r="9" spans="1:2">
      <c r="A9" s="4" t="s">
        <v>49</v>
      </c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16350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1548827.12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>
        <v>120498</v>
      </c>
    </row>
    <row r="25" spans="1:2">
      <c r="A25" s="2" t="s">
        <v>30</v>
      </c>
      <c r="B25" s="3"/>
    </row>
    <row r="26" spans="1:2">
      <c r="A26" s="4" t="s">
        <v>31</v>
      </c>
      <c r="B26" s="5">
        <v>1353907.76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1474405.76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7">
        <v>7613909.5300000003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 t="s">
        <v>35</v>
      </c>
      <c r="B47" s="61">
        <v>17336</v>
      </c>
    </row>
    <row r="48" spans="1:2">
      <c r="A48" s="60" t="s">
        <v>36</v>
      </c>
      <c r="B48" s="61">
        <v>27312</v>
      </c>
    </row>
    <row r="49" spans="1:2">
      <c r="A49" s="60" t="s">
        <v>37</v>
      </c>
      <c r="B49" s="61">
        <v>58800</v>
      </c>
    </row>
    <row r="50" spans="1:2">
      <c r="A50" s="11" t="s">
        <v>38</v>
      </c>
      <c r="B50" s="12">
        <v>17050</v>
      </c>
    </row>
    <row r="51" spans="1:2">
      <c r="A51" s="58"/>
      <c r="B51" s="59">
        <f>SUM(B47:B50)</f>
        <v>120498</v>
      </c>
    </row>
    <row r="52" spans="1:2">
      <c r="A52" s="32"/>
      <c r="B52" s="33"/>
    </row>
    <row r="53" spans="1:2" ht="18.75">
      <c r="A53" s="19" t="s">
        <v>4</v>
      </c>
      <c r="B53" s="20"/>
    </row>
    <row r="54" spans="1:2" ht="14.25" customHeight="1">
      <c r="A54" s="10" t="s">
        <v>32</v>
      </c>
      <c r="B54" s="12">
        <v>6</v>
      </c>
    </row>
    <row r="55" spans="1:2" ht="14.25" customHeight="1">
      <c r="A55" s="10" t="s">
        <v>39</v>
      </c>
      <c r="B55" s="12">
        <v>5500</v>
      </c>
    </row>
    <row r="56" spans="1:2" ht="14.25" customHeight="1">
      <c r="A56" s="10" t="s">
        <v>40</v>
      </c>
      <c r="B56" s="12">
        <v>14096.52</v>
      </c>
    </row>
    <row r="57" spans="1:2" ht="14.25" customHeight="1">
      <c r="A57" s="10" t="s">
        <v>41</v>
      </c>
      <c r="B57" s="12">
        <v>36000</v>
      </c>
    </row>
    <row r="58" spans="1:2" ht="14.25" customHeight="1">
      <c r="A58" s="10" t="s">
        <v>42</v>
      </c>
      <c r="B58" s="12">
        <v>707780.04</v>
      </c>
    </row>
    <row r="59" spans="1:2" ht="14.25" customHeight="1">
      <c r="A59" s="10" t="s">
        <v>43</v>
      </c>
      <c r="B59" s="12">
        <v>133766.39999999999</v>
      </c>
    </row>
    <row r="60" spans="1:2" ht="14.25" customHeight="1">
      <c r="A60" s="10" t="s">
        <v>44</v>
      </c>
      <c r="B60" s="12">
        <v>140465.79999999999</v>
      </c>
    </row>
    <row r="61" spans="1:2" ht="14.25" customHeight="1">
      <c r="A61" s="10" t="s">
        <v>45</v>
      </c>
      <c r="B61" s="12">
        <v>264000</v>
      </c>
    </row>
    <row r="62" spans="1:2" ht="14.25" customHeight="1">
      <c r="A62" s="10" t="s">
        <v>46</v>
      </c>
      <c r="B62" s="12">
        <v>22364</v>
      </c>
    </row>
    <row r="63" spans="1:2" ht="14.25" customHeight="1">
      <c r="A63" s="10" t="s">
        <v>47</v>
      </c>
      <c r="B63" s="12">
        <v>3070</v>
      </c>
    </row>
    <row r="64" spans="1:2" ht="11.25" customHeight="1">
      <c r="A64" s="10" t="s">
        <v>48</v>
      </c>
      <c r="B64" s="12">
        <v>26859</v>
      </c>
    </row>
    <row r="65" spans="1:2" hidden="1">
      <c r="A65" s="10"/>
      <c r="B65" s="12"/>
    </row>
    <row r="66" spans="1:2">
      <c r="A66" s="25" t="s">
        <v>2</v>
      </c>
      <c r="B66" s="21">
        <f>SUM(B54:B65)</f>
        <v>1353907.76</v>
      </c>
    </row>
    <row r="67" spans="1:2">
      <c r="B67" s="34"/>
    </row>
    <row r="68" spans="1:2" ht="18.75">
      <c r="A68" s="45" t="s">
        <v>7</v>
      </c>
      <c r="B68" s="46"/>
    </row>
    <row r="69" spans="1:2">
      <c r="A69" s="32"/>
      <c r="B69" s="12"/>
    </row>
    <row r="70" spans="1:2">
      <c r="A70" s="15"/>
      <c r="B70" s="12"/>
    </row>
    <row r="71" spans="1:2" ht="15.75" thickBot="1">
      <c r="A71" s="15"/>
      <c r="B71" s="12"/>
    </row>
    <row r="72" spans="1:2">
      <c r="A72" s="47" t="s">
        <v>2</v>
      </c>
      <c r="B72" s="48">
        <f>B69+B70+B71</f>
        <v>0</v>
      </c>
    </row>
    <row r="73" spans="1:2">
      <c r="A73" s="35"/>
      <c r="B73" s="36"/>
    </row>
    <row r="74" spans="1:2" ht="18.75">
      <c r="A74" s="23" t="s">
        <v>22</v>
      </c>
      <c r="B74" s="24"/>
    </row>
    <row r="75" spans="1:2">
      <c r="A75" s="16"/>
      <c r="B75" s="17"/>
    </row>
    <row r="76" spans="1:2">
      <c r="A76" s="9"/>
      <c r="B76" s="17"/>
    </row>
    <row r="77" spans="1:2">
      <c r="A77" s="26" t="s">
        <v>2</v>
      </c>
      <c r="B77" s="22">
        <f>SUM(B75:B76)</f>
        <v>0</v>
      </c>
    </row>
    <row r="78" spans="1:2">
      <c r="A78" s="37"/>
      <c r="B78" s="51"/>
    </row>
    <row r="79" spans="1:2" ht="18.75">
      <c r="A79" s="54" t="s">
        <v>29</v>
      </c>
      <c r="B79" s="53"/>
    </row>
    <row r="80" spans="1:2">
      <c r="A80" s="52"/>
      <c r="B80" s="38"/>
    </row>
    <row r="81" spans="1:2">
      <c r="A81" s="55" t="s">
        <v>2</v>
      </c>
      <c r="B81" s="56">
        <f>SUM(B80)</f>
        <v>0</v>
      </c>
    </row>
    <row r="96" spans="1:2" ht="19.5" customHeight="1"/>
    <row r="109" spans="6:6">
      <c r="F109" s="9"/>
    </row>
    <row r="110" spans="6:6">
      <c r="F110" s="18"/>
    </row>
    <row r="294" spans="3:6">
      <c r="C294" s="1"/>
    </row>
    <row r="295" spans="3:6">
      <c r="C295" s="1"/>
    </row>
    <row r="296" spans="3:6">
      <c r="C296" s="1"/>
    </row>
    <row r="297" spans="3:6">
      <c r="C297" s="1"/>
    </row>
    <row r="298" spans="3:6">
      <c r="C298" s="1"/>
      <c r="F298" s="13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 ht="15.75" customHeight="1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  <row r="313" spans="3:3">
      <c r="C313" s="1"/>
    </row>
    <row r="314" spans="3:3">
      <c r="C314" s="1"/>
    </row>
    <row r="315" spans="3:3">
      <c r="C315" s="1"/>
    </row>
    <row r="316" spans="3:3">
      <c r="C316" s="1"/>
    </row>
    <row r="317" spans="3:3">
      <c r="C317" s="1"/>
    </row>
    <row r="318" spans="3:3">
      <c r="C318" s="1"/>
    </row>
    <row r="319" spans="3:3">
      <c r="C319" s="1"/>
    </row>
    <row r="320" spans="3:3">
      <c r="C320" s="1"/>
    </row>
    <row r="321" spans="3:3">
      <c r="C32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2026-07-08T05:19:50Z</cp:lastPrinted>
  <dcterms:created xsi:type="dcterms:W3CDTF">2019-02-13T08:34:35Z</dcterms:created>
  <dcterms:modified xsi:type="dcterms:W3CDTF">2026-07-09T05:35:56Z</dcterms:modified>
</cp:coreProperties>
</file>